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Sheet1!$A$1:$T$23</definedName>
  </definedNames>
  <calcPr calcId="144525"/>
</workbook>
</file>

<file path=xl/sharedStrings.xml><?xml version="1.0" encoding="utf-8"?>
<sst xmlns="http://schemas.openxmlformats.org/spreadsheetml/2006/main" count="510" uniqueCount="228">
  <si>
    <t>2025尾矿库日常监管主体及安全包保责任人信息表</t>
  </si>
  <si>
    <t>序号</t>
  </si>
  <si>
    <t>地市名称</t>
  </si>
  <si>
    <t>区县名称</t>
  </si>
  <si>
    <t>尾矿库名称</t>
  </si>
  <si>
    <t>尾矿库所属或管理单位</t>
  </si>
  <si>
    <t>尾矿库地址</t>
  </si>
  <si>
    <t>是否有生产经营主体（有/无）</t>
  </si>
  <si>
    <t>运行状态（运行、停用、停建、在建、回采、正在实施闭库、已闭库）</t>
  </si>
  <si>
    <t>矿种</t>
  </si>
  <si>
    <t>是否“头顶库”（是/否）</t>
  </si>
  <si>
    <t>等别</t>
  </si>
  <si>
    <t>坝高（m）</t>
  </si>
  <si>
    <t>库容（万m³）</t>
  </si>
  <si>
    <t>下游流域情况</t>
  </si>
  <si>
    <t>企业主要负责人</t>
  </si>
  <si>
    <t>地方政府包保责任人</t>
  </si>
  <si>
    <t>直接监管部门</t>
  </si>
  <si>
    <t>直接监管部门包保责任人</t>
  </si>
  <si>
    <t>设计等别</t>
  </si>
  <si>
    <t>设计坝高</t>
  </si>
  <si>
    <t>现状坝高</t>
  </si>
  <si>
    <t>设计库容</t>
  </si>
  <si>
    <t>现状库容</t>
  </si>
  <si>
    <t>“头顶库”下游设施、居民等情况</t>
  </si>
  <si>
    <t>是否在重要支流岸线1公里（是/否）</t>
  </si>
  <si>
    <t>姓名</t>
  </si>
  <si>
    <t>职务</t>
  </si>
  <si>
    <t>电话</t>
  </si>
  <si>
    <t>市、县级（直接监管）</t>
  </si>
  <si>
    <t>乡级</t>
  </si>
  <si>
    <t>包保领导</t>
  </si>
  <si>
    <t>包保人员</t>
  </si>
  <si>
    <t>通化市</t>
  </si>
  <si>
    <t>集安市</t>
  </si>
  <si>
    <t>集安市财源兴达选矿有限公司尾矿库</t>
  </si>
  <si>
    <t>集安市财源兴达选矿有限公司</t>
  </si>
  <si>
    <t>财源镇双兴村</t>
  </si>
  <si>
    <t>有</t>
  </si>
  <si>
    <t>停用</t>
  </si>
  <si>
    <t>石墨</t>
  </si>
  <si>
    <t>是</t>
  </si>
  <si>
    <t>三等</t>
  </si>
  <si>
    <t>下游400米有本单位选矿厂和车间，员工150人。</t>
  </si>
  <si>
    <t>否</t>
  </si>
  <si>
    <t>李秋林</t>
  </si>
  <si>
    <t>总经理</t>
  </si>
  <si>
    <t>王  瑶</t>
  </si>
  <si>
    <t>副市长</t>
  </si>
  <si>
    <t>孟宪慧</t>
  </si>
  <si>
    <t>镇长</t>
  </si>
  <si>
    <t>集安市应急局</t>
  </si>
  <si>
    <t>崔岩俊</t>
  </si>
  <si>
    <t>局长</t>
  </si>
  <si>
    <t>吴显君</t>
  </si>
  <si>
    <t>科长</t>
  </si>
  <si>
    <t>集安市活龙矿业有限责任公司尾矿库</t>
  </si>
  <si>
    <t>集安市活龙矿业有限责任公司</t>
  </si>
  <si>
    <t>麻线乡下活龙村</t>
  </si>
  <si>
    <t>金</t>
  </si>
  <si>
    <t>五等</t>
  </si>
  <si>
    <t>/</t>
  </si>
  <si>
    <t>乔立星</t>
  </si>
  <si>
    <t>张久成</t>
  </si>
  <si>
    <t>李颖</t>
  </si>
  <si>
    <t>乡长</t>
  </si>
  <si>
    <t>潘国祥</t>
  </si>
  <si>
    <t>科员</t>
  </si>
  <si>
    <t>集安市东升矿业有限责任公司尾矿库</t>
  </si>
  <si>
    <t>集安市东升矿业有限责任公司</t>
  </si>
  <si>
    <t>头道镇砬子沟村</t>
  </si>
  <si>
    <t>铁</t>
  </si>
  <si>
    <t>四等</t>
  </si>
  <si>
    <t>李想</t>
  </si>
  <si>
    <t>张立军</t>
  </si>
  <si>
    <t>刘大伟</t>
  </si>
  <si>
    <t>杜国良</t>
  </si>
  <si>
    <t>副局长</t>
  </si>
  <si>
    <t>吉林省万国黄金股份有限公司 金厂沟尾矿库</t>
  </si>
  <si>
    <t>吉林省万国黄金股份有限公司</t>
  </si>
  <si>
    <t>头道镇金家村</t>
  </si>
  <si>
    <t>袁景春</t>
  </si>
  <si>
    <t>崔春健</t>
  </si>
  <si>
    <t>集安市鑫泰矿业有限责任公司尾矿库</t>
  </si>
  <si>
    <t>集安市鑫泰矿业有限责任公司</t>
  </si>
  <si>
    <t>头道镇腰营村</t>
  </si>
  <si>
    <t>金铜</t>
  </si>
  <si>
    <t>许小坤</t>
  </si>
  <si>
    <t>李晋州</t>
  </si>
  <si>
    <t>集安市古马岭金矿扩建工程尾矿库</t>
  </si>
  <si>
    <t>集安市古马岭金矿有限责任公司</t>
  </si>
  <si>
    <t>大路镇古马岭村</t>
  </si>
  <si>
    <t>二等</t>
  </si>
  <si>
    <t>孙连忠</t>
  </si>
  <si>
    <t>尚忠诚</t>
  </si>
  <si>
    <t>庄明</t>
  </si>
  <si>
    <t>通化市应急局</t>
  </si>
  <si>
    <t>宋涛</t>
  </si>
  <si>
    <t>谷宝琦</t>
  </si>
  <si>
    <t>柳河县</t>
  </si>
  <si>
    <t>柳河县向阳铁矿尾矿库</t>
  </si>
  <si>
    <t>柳河县向阳铁矿有限公司</t>
  </si>
  <si>
    <t>向阳镇西岗子村</t>
  </si>
  <si>
    <t>停建</t>
  </si>
  <si>
    <t>铁矿</t>
  </si>
  <si>
    <t>王宝刚</t>
  </si>
  <si>
    <t>负责人</t>
  </si>
  <si>
    <t>栗伟</t>
  </si>
  <si>
    <t>常务副县长</t>
  </si>
  <si>
    <t>曲明洋</t>
  </si>
  <si>
    <t>政法委员</t>
  </si>
  <si>
    <t>13843551232</t>
  </si>
  <si>
    <t>柳河县应急管理局</t>
  </si>
  <si>
    <t>陈熙</t>
  </si>
  <si>
    <t>刘博</t>
  </si>
  <si>
    <t>矿山科负责人</t>
  </si>
  <si>
    <t>柳河县钰坤矿业有限公司尾矿库</t>
  </si>
  <si>
    <t>柳河县钰坤矿业有限公司</t>
  </si>
  <si>
    <t>向阳镇边沿村</t>
  </si>
  <si>
    <t>金矿</t>
  </si>
  <si>
    <t>戴龙</t>
  </si>
  <si>
    <t>王竹</t>
  </si>
  <si>
    <t>矿山科科员</t>
  </si>
  <si>
    <t>柳河县海华矿业有限公司尾矿库</t>
  </si>
  <si>
    <t>柳河县海华矿业有限公司</t>
  </si>
  <si>
    <t>凉水镇回头沟村</t>
  </si>
  <si>
    <t>宋德荣</t>
  </si>
  <si>
    <t>王保权</t>
  </si>
  <si>
    <t>副镇长</t>
  </si>
  <si>
    <t>李晨</t>
  </si>
  <si>
    <t>辉南县</t>
  </si>
  <si>
    <t>通化晟辉矿业有限责任公司尾矿库</t>
  </si>
  <si>
    <t>通化晟辉矿业有限责任公司</t>
  </si>
  <si>
    <t>庆阳镇砖厂（大桥东）</t>
  </si>
  <si>
    <t>刘俊和</t>
  </si>
  <si>
    <t>宁泽雯</t>
  </si>
  <si>
    <t>李佳依</t>
  </si>
  <si>
    <t>辉南县应急管理局</t>
  </si>
  <si>
    <t>王利伟</t>
  </si>
  <si>
    <t>李春根</t>
  </si>
  <si>
    <t>辉南县双龄矿业有限公司尾矿库</t>
  </si>
  <si>
    <t>辉南县双龄矿业有限公司</t>
  </si>
  <si>
    <t>石道河镇解放村</t>
  </si>
  <si>
    <t>在用</t>
  </si>
  <si>
    <t>李响</t>
  </si>
  <si>
    <t>13522456789</t>
  </si>
  <si>
    <t>王贺达</t>
  </si>
  <si>
    <t>林宽路</t>
  </si>
  <si>
    <t>田雪松</t>
  </si>
  <si>
    <t>辉南县汇宝黄金矿业有限公司尾矿库</t>
  </si>
  <si>
    <t>辉南县汇宝黄金矿业有限公司</t>
  </si>
  <si>
    <t>辉南镇高升村</t>
  </si>
  <si>
    <t>张旭光</t>
  </si>
  <si>
    <t>门文龙</t>
  </si>
  <si>
    <t>范广洲</t>
  </si>
  <si>
    <t>通化县</t>
  </si>
  <si>
    <t>通化县四方山铁矿苇塘沟尾矿库</t>
  </si>
  <si>
    <t>通化县四方山铁矿</t>
  </si>
  <si>
    <t>通化县大安镇湖上村</t>
  </si>
  <si>
    <t>有2栋矿家属楼,有105人居住,</t>
  </si>
  <si>
    <t>刘殿军</t>
  </si>
  <si>
    <t>13804450106</t>
  </si>
  <si>
    <t>秦立鹏</t>
  </si>
  <si>
    <t>何郭强</t>
  </si>
  <si>
    <t>朱岩</t>
  </si>
  <si>
    <t>通化县吉恩镍业有限公司大砬子沟尾矿库</t>
  </si>
  <si>
    <t>通化吉恩镍业有限公司</t>
  </si>
  <si>
    <t>通化县快大茂镇赤柏村</t>
  </si>
  <si>
    <t>镍</t>
  </si>
  <si>
    <t>下游200米铁路经过</t>
  </si>
  <si>
    <t>杨和玉</t>
  </si>
  <si>
    <t>董事长</t>
  </si>
  <si>
    <t>崔杨</t>
  </si>
  <si>
    <t>县长</t>
  </si>
  <si>
    <t xml:space="preserve">崔宝坤 </t>
  </si>
  <si>
    <t>主任</t>
  </si>
  <si>
    <t>通化县应急管理局</t>
  </si>
  <si>
    <t>于鹏飞</t>
  </si>
  <si>
    <t>赵浩然</t>
  </si>
  <si>
    <t>通化恒邦矿业有限公司二道阳岔尾矿库</t>
  </si>
  <si>
    <t>通化恒邦矿业有限公司</t>
  </si>
  <si>
    <t>通化县二密镇马当村</t>
  </si>
  <si>
    <t>铜</t>
  </si>
  <si>
    <t>下游950米有居民500户约1150人</t>
  </si>
  <si>
    <t>王道成</t>
  </si>
  <si>
    <t>经理</t>
  </si>
  <si>
    <t>韩奥</t>
  </si>
  <si>
    <t xml:space="preserve">王奇 </t>
  </si>
  <si>
    <t xml:space="preserve"> 镇长</t>
  </si>
  <si>
    <t>通化县远通矿业有限公司小东岔铁矿尾矿库</t>
  </si>
  <si>
    <t>通化县远通矿业有限公司小东岔铁矿</t>
  </si>
  <si>
    <t>通化县四棚乡头棚村</t>
  </si>
  <si>
    <t>孙邦硕</t>
  </si>
  <si>
    <t>主要负责人</t>
  </si>
  <si>
    <t>于潇</t>
  </si>
  <si>
    <t>副县长</t>
  </si>
  <si>
    <t xml:space="preserve">董玉枫 </t>
  </si>
  <si>
    <t xml:space="preserve"> 闭库</t>
  </si>
  <si>
    <t>通化骅丰实业有限公司1#2#尾矿库</t>
  </si>
  <si>
    <t>通化骅丰实业有限公司</t>
  </si>
  <si>
    <t>通化县果松镇七道沟村</t>
  </si>
  <si>
    <t>张亚东</t>
  </si>
  <si>
    <t>法人</t>
  </si>
  <si>
    <t>王国良</t>
  </si>
  <si>
    <t>赵慧</t>
  </si>
  <si>
    <t>通化县亿圣隆矿业有限公司尾矿库</t>
  </si>
  <si>
    <t>通化县亿圣隆矿业有限公司</t>
  </si>
  <si>
    <t>通化县果松镇南岔村</t>
  </si>
  <si>
    <t>王钧业</t>
  </si>
  <si>
    <t>宋湲</t>
  </si>
  <si>
    <t xml:space="preserve">赵慧 </t>
  </si>
  <si>
    <t>通化县双龄矿业有限公司尾矿库</t>
  </si>
  <si>
    <t>通化县双龄矿业有限公司</t>
  </si>
  <si>
    <t>于成福</t>
  </si>
  <si>
    <t>刘少博</t>
  </si>
  <si>
    <t>东昌区</t>
  </si>
  <si>
    <t>通化市跃进黄金矿业有限公司尾矿库</t>
  </si>
  <si>
    <t>通化市跃进黄金矿业有限公司</t>
  </si>
  <si>
    <t>金厂镇金厂村</t>
  </si>
  <si>
    <t>王雅峰</t>
  </si>
  <si>
    <t>徐伟东</t>
  </si>
  <si>
    <t>常务副区长</t>
  </si>
  <si>
    <t>赵岩</t>
  </si>
  <si>
    <t>副书记</t>
  </si>
  <si>
    <t>东昌区应急管理局</t>
  </si>
  <si>
    <t>赵博文</t>
  </si>
  <si>
    <t>刘镇喆</t>
  </si>
  <si>
    <t>科室负责人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</si>
</sst>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rgb="FF00000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/>
    <xf numFmtId="0" fontId="15" fillId="0" borderId="0">
      <alignment vertical="center"/>
    </xf>
    <xf numFmtId="0" fontId="15" fillId="0" borderId="0"/>
    <xf numFmtId="0" fontId="9" fillId="9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25" fillId="10" borderId="18" applyNumberFormat="false" applyAlignment="false" applyProtection="false">
      <alignment vertical="center"/>
    </xf>
    <xf numFmtId="0" fontId="18" fillId="17" borderId="15" applyNumberFormat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21" fillId="0" borderId="1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9" fillId="0" borderId="16" applyNumberFormat="false" applyFill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2" fillId="0" borderId="13" applyNumberFormat="false" applyFill="false" applyAlignment="false" applyProtection="false">
      <alignment vertical="center"/>
    </xf>
    <xf numFmtId="0" fontId="16" fillId="0" borderId="14" applyNumberFormat="false" applyFill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24" fillId="0" borderId="17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0" fillId="25" borderId="19" applyNumberFormat="false" applyFont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7" fillId="31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28" fillId="32" borderId="0" applyNumberFormat="false" applyBorder="false" applyAlignment="false" applyProtection="false">
      <alignment vertical="center"/>
    </xf>
    <xf numFmtId="0" fontId="17" fillId="10" borderId="12" applyNumberFormat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1" fillId="5" borderId="12" applyNumberForma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</cellStyleXfs>
  <cellXfs count="45">
    <xf numFmtId="0" fontId="0" fillId="0" borderId="0" xfId="0"/>
    <xf numFmtId="0" fontId="1" fillId="0" borderId="0" xfId="0" applyFont="true" applyAlignment="true">
      <alignment horizontal="center" vertical="center"/>
    </xf>
    <xf numFmtId="0" fontId="2" fillId="2" borderId="0" xfId="0" applyFont="true" applyFill="true" applyAlignment="true">
      <alignment horizontal="center" vertical="center"/>
    </xf>
    <xf numFmtId="0" fontId="2" fillId="0" borderId="0" xfId="0" applyFont="true" applyAlignment="true">
      <alignment horizont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>
      <alignment horizontal="center" vertical="center"/>
    </xf>
    <xf numFmtId="0" fontId="1" fillId="0" borderId="4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/>
    </xf>
    <xf numFmtId="49" fontId="2" fillId="0" borderId="3" xfId="0" applyNumberFormat="true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2" fillId="0" borderId="5" xfId="1" applyFont="true" applyFill="true" applyBorder="true" applyAlignment="true">
      <alignment horizontal="center" vertical="center" wrapText="true"/>
    </xf>
    <xf numFmtId="0" fontId="2" fillId="0" borderId="3" xfId="1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2" fillId="0" borderId="3" xfId="0" applyNumberFormat="true" applyFont="true" applyFill="true" applyBorder="true" applyAlignment="true" applyProtection="true">
      <alignment horizontal="center" vertical="center"/>
    </xf>
    <xf numFmtId="0" fontId="2" fillId="0" borderId="3" xfId="0" applyNumberFormat="true" applyFont="true" applyFill="true" applyBorder="true" applyAlignment="true" applyProtection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/>
    </xf>
    <xf numFmtId="0" fontId="6" fillId="0" borderId="3" xfId="0" applyFont="true" applyFill="true" applyBorder="true" applyAlignment="true">
      <alignment horizontal="center" vertical="center" wrapText="true"/>
    </xf>
    <xf numFmtId="0" fontId="7" fillId="0" borderId="3" xfId="1" applyFont="true" applyFill="true" applyBorder="true" applyAlignment="true">
      <alignment horizontal="center" vertical="center" wrapText="true"/>
    </xf>
    <xf numFmtId="0" fontId="0" fillId="0" borderId="3" xfId="0" applyFill="true" applyBorder="true" applyAlignment="true">
      <alignment horizontal="center" vertical="center"/>
    </xf>
    <xf numFmtId="0" fontId="5" fillId="0" borderId="6" xfId="0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 wrapText="true"/>
    </xf>
    <xf numFmtId="49" fontId="6" fillId="0" borderId="3" xfId="0" applyNumberFormat="true" applyFont="true" applyFill="true" applyBorder="true" applyAlignment="true">
      <alignment horizontal="center" vertical="center" wrapText="true"/>
    </xf>
    <xf numFmtId="0" fontId="8" fillId="0" borderId="7" xfId="0" applyFont="true" applyFill="true" applyBorder="true" applyAlignment="true">
      <alignment horizontal="center" vertical="center"/>
    </xf>
    <xf numFmtId="0" fontId="5" fillId="0" borderId="8" xfId="0" applyFont="true" applyFill="true" applyBorder="true" applyAlignment="true">
      <alignment horizontal="center" vertical="center" wrapText="true"/>
    </xf>
    <xf numFmtId="0" fontId="5" fillId="0" borderId="9" xfId="0" applyFont="true" applyFill="true" applyBorder="true" applyAlignment="true">
      <alignment horizontal="center" vertical="center"/>
    </xf>
    <xf numFmtId="0" fontId="5" fillId="0" borderId="10" xfId="0" applyFont="true" applyFill="true" applyBorder="true" applyAlignment="true">
      <alignment horizontal="center" vertical="center"/>
    </xf>
    <xf numFmtId="0" fontId="5" fillId="0" borderId="5" xfId="0" applyFont="true" applyFill="true" applyBorder="true" applyAlignment="true">
      <alignment horizontal="center" vertical="center" wrapText="true"/>
    </xf>
    <xf numFmtId="0" fontId="5" fillId="0" borderId="9" xfId="0" applyFont="true" applyFill="true" applyBorder="true" applyAlignment="true">
      <alignment horizontal="center" vertical="center" wrapText="true"/>
    </xf>
    <xf numFmtId="0" fontId="0" fillId="0" borderId="0" xfId="0" applyFill="true"/>
    <xf numFmtId="0" fontId="5" fillId="0" borderId="11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/>
    </xf>
    <xf numFmtId="0" fontId="5" fillId="0" borderId="10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/>
    </xf>
  </cellXfs>
  <cellStyles count="51">
    <cellStyle name="常规" xfId="0" builtinId="0"/>
    <cellStyle name="常规 2" xfId="1"/>
    <cellStyle name="常规 33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Medium9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H24"/>
  <sheetViews>
    <sheetView tabSelected="1" view="pageBreakPreview" zoomScaleNormal="85" zoomScaleSheetLayoutView="100" topLeftCell="N1" workbookViewId="0">
      <selection activeCell="U3" sqref="U3:W3"/>
    </sheetView>
  </sheetViews>
  <sheetFormatPr defaultColWidth="9" defaultRowHeight="14.25"/>
  <cols>
    <col min="1" max="1" width="5.59166666666667" customWidth="true"/>
    <col min="2" max="2" width="5.88333333333333" customWidth="true"/>
    <col min="3" max="3" width="5.5" customWidth="true"/>
    <col min="4" max="4" width="12.1333333333333" customWidth="true"/>
    <col min="5" max="5" width="28.6833333333333" customWidth="true"/>
    <col min="6" max="6" width="16.9" customWidth="true"/>
    <col min="7" max="7" width="8.13333333333333" customWidth="true"/>
    <col min="8" max="8" width="10" customWidth="true"/>
    <col min="9" max="9" width="6.13333333333333" customWidth="true"/>
    <col min="10" max="10" width="8.88333333333333" customWidth="true"/>
    <col min="11" max="11" width="6" customWidth="true"/>
    <col min="12" max="12" width="6.13333333333333" customWidth="true"/>
    <col min="13" max="13" width="7" customWidth="true"/>
    <col min="14" max="15" width="6.88333333333333" customWidth="true"/>
    <col min="16" max="16" width="12.6333333333333" customWidth="true"/>
    <col min="17" max="17" width="11" customWidth="true"/>
    <col min="18" max="18" width="5.88333333333333" customWidth="true"/>
    <col min="19" max="19" width="6.75" customWidth="true"/>
    <col min="20" max="20" width="17.7833333333333" customWidth="true"/>
    <col min="23" max="23" width="17.4916666666667" customWidth="true"/>
    <col min="26" max="26" width="18.675" customWidth="true"/>
    <col min="27" max="27" width="12.35" customWidth="true"/>
    <col min="30" max="30" width="19.2583333333333" customWidth="true"/>
    <col min="33" max="33" width="17.4916666666667" customWidth="true"/>
  </cols>
  <sheetData>
    <row r="1" ht="36" customHeight="true" spans="1:3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39"/>
    </row>
    <row r="2" s="1" customFormat="true" ht="34.7" customHeight="true" spans="1:34">
      <c r="A2" s="6" t="s">
        <v>1</v>
      </c>
      <c r="B2" s="7" t="s">
        <v>2</v>
      </c>
      <c r="C2" s="7" t="s">
        <v>3</v>
      </c>
      <c r="D2" s="6" t="s">
        <v>4</v>
      </c>
      <c r="E2" s="7" t="s">
        <v>5</v>
      </c>
      <c r="F2" s="6" t="s">
        <v>6</v>
      </c>
      <c r="G2" s="7" t="s">
        <v>7</v>
      </c>
      <c r="H2" s="7" t="s">
        <v>8</v>
      </c>
      <c r="I2" s="6" t="s">
        <v>9</v>
      </c>
      <c r="J2" s="7" t="s">
        <v>10</v>
      </c>
      <c r="K2" s="6" t="s">
        <v>11</v>
      </c>
      <c r="L2" s="6" t="s">
        <v>12</v>
      </c>
      <c r="M2" s="6"/>
      <c r="N2" s="6" t="s">
        <v>13</v>
      </c>
      <c r="O2" s="6"/>
      <c r="P2" s="7" t="s">
        <v>14</v>
      </c>
      <c r="Q2" s="7"/>
      <c r="R2" s="7" t="s">
        <v>15</v>
      </c>
      <c r="S2" s="7"/>
      <c r="T2" s="7"/>
      <c r="U2" s="23" t="s">
        <v>16</v>
      </c>
      <c r="V2" s="23"/>
      <c r="W2" s="23"/>
      <c r="X2" s="23"/>
      <c r="Y2" s="23"/>
      <c r="Z2" s="23"/>
      <c r="AA2" s="23" t="s">
        <v>17</v>
      </c>
      <c r="AB2" s="29" t="s">
        <v>18</v>
      </c>
      <c r="AC2" s="34"/>
      <c r="AD2" s="34"/>
      <c r="AE2" s="34"/>
      <c r="AF2" s="34"/>
      <c r="AG2" s="40"/>
      <c r="AH2" s="41"/>
    </row>
    <row r="3" s="1" customFormat="true" ht="33" customHeight="true" spans="1:34">
      <c r="A3" s="8"/>
      <c r="B3" s="9"/>
      <c r="C3" s="9"/>
      <c r="D3" s="8"/>
      <c r="E3" s="9"/>
      <c r="F3" s="8"/>
      <c r="G3" s="9"/>
      <c r="H3" s="9"/>
      <c r="I3" s="8"/>
      <c r="J3" s="9"/>
      <c r="K3" s="9" t="s">
        <v>19</v>
      </c>
      <c r="L3" s="9" t="s">
        <v>20</v>
      </c>
      <c r="M3" s="9" t="s">
        <v>21</v>
      </c>
      <c r="N3" s="9" t="s">
        <v>22</v>
      </c>
      <c r="O3" s="9" t="s">
        <v>23</v>
      </c>
      <c r="P3" s="19" t="s">
        <v>24</v>
      </c>
      <c r="Q3" s="19" t="s">
        <v>25</v>
      </c>
      <c r="R3" s="19" t="s">
        <v>26</v>
      </c>
      <c r="S3" s="19" t="s">
        <v>27</v>
      </c>
      <c r="T3" s="8" t="s">
        <v>28</v>
      </c>
      <c r="U3" s="24" t="s">
        <v>29</v>
      </c>
      <c r="V3" s="24"/>
      <c r="W3" s="24"/>
      <c r="X3" s="24" t="s">
        <v>30</v>
      </c>
      <c r="Y3" s="24"/>
      <c r="Z3" s="24"/>
      <c r="AA3" s="24"/>
      <c r="AB3" s="30" t="s">
        <v>31</v>
      </c>
      <c r="AC3" s="35"/>
      <c r="AD3" s="36"/>
      <c r="AE3" s="37" t="s">
        <v>32</v>
      </c>
      <c r="AF3" s="38"/>
      <c r="AG3" s="42"/>
      <c r="AH3" s="41"/>
    </row>
    <row r="4" s="1" customFormat="true" ht="41.1" customHeight="true" spans="1:34">
      <c r="A4" s="10"/>
      <c r="B4" s="11"/>
      <c r="C4" s="11"/>
      <c r="D4" s="10"/>
      <c r="E4" s="11"/>
      <c r="F4" s="10"/>
      <c r="G4" s="11"/>
      <c r="H4" s="11"/>
      <c r="I4" s="10"/>
      <c r="J4" s="11"/>
      <c r="K4" s="11"/>
      <c r="L4" s="11"/>
      <c r="M4" s="11"/>
      <c r="N4" s="11"/>
      <c r="O4" s="11"/>
      <c r="P4" s="20"/>
      <c r="Q4" s="20"/>
      <c r="R4" s="20"/>
      <c r="S4" s="20"/>
      <c r="T4" s="10"/>
      <c r="U4" s="25" t="s">
        <v>26</v>
      </c>
      <c r="V4" s="25" t="s">
        <v>27</v>
      </c>
      <c r="W4" s="25" t="s">
        <v>28</v>
      </c>
      <c r="X4" s="25" t="s">
        <v>26</v>
      </c>
      <c r="Y4" s="25" t="s">
        <v>27</v>
      </c>
      <c r="Z4" s="25" t="s">
        <v>28</v>
      </c>
      <c r="AA4" s="25"/>
      <c r="AB4" s="31" t="s">
        <v>26</v>
      </c>
      <c r="AC4" s="25" t="s">
        <v>27</v>
      </c>
      <c r="AD4" s="25" t="s">
        <v>28</v>
      </c>
      <c r="AE4" s="31" t="s">
        <v>26</v>
      </c>
      <c r="AF4" s="25" t="s">
        <v>27</v>
      </c>
      <c r="AG4" s="25" t="s">
        <v>28</v>
      </c>
      <c r="AH4" s="41"/>
    </row>
    <row r="5" s="2" customFormat="true" ht="51" spans="1:34">
      <c r="A5" s="12">
        <v>1</v>
      </c>
      <c r="B5" s="13" t="s">
        <v>33</v>
      </c>
      <c r="C5" s="13" t="s">
        <v>34</v>
      </c>
      <c r="D5" s="14" t="s">
        <v>35</v>
      </c>
      <c r="E5" s="13" t="s">
        <v>36</v>
      </c>
      <c r="F5" s="14" t="s">
        <v>37</v>
      </c>
      <c r="G5" s="13" t="s">
        <v>38</v>
      </c>
      <c r="H5" s="13" t="s">
        <v>39</v>
      </c>
      <c r="I5" s="13" t="s">
        <v>40</v>
      </c>
      <c r="J5" s="13" t="s">
        <v>41</v>
      </c>
      <c r="K5" s="12" t="s">
        <v>42</v>
      </c>
      <c r="L5" s="14">
        <v>90</v>
      </c>
      <c r="M5" s="14">
        <v>60</v>
      </c>
      <c r="N5" s="14">
        <v>1071.02</v>
      </c>
      <c r="O5" s="14">
        <v>258</v>
      </c>
      <c r="P5" s="14" t="s">
        <v>43</v>
      </c>
      <c r="Q5" s="13" t="s">
        <v>44</v>
      </c>
      <c r="R5" s="13" t="s">
        <v>45</v>
      </c>
      <c r="S5" s="12" t="s">
        <v>46</v>
      </c>
      <c r="T5" s="12">
        <v>13404501717</v>
      </c>
      <c r="U5" s="14" t="s">
        <v>47</v>
      </c>
      <c r="V5" s="12" t="s">
        <v>48</v>
      </c>
      <c r="W5" s="12">
        <v>13844530786</v>
      </c>
      <c r="X5" s="13" t="s">
        <v>49</v>
      </c>
      <c r="Y5" s="13" t="s">
        <v>50</v>
      </c>
      <c r="Z5" s="12">
        <v>15585677776</v>
      </c>
      <c r="AA5" s="12" t="s">
        <v>51</v>
      </c>
      <c r="AB5" s="12" t="s">
        <v>52</v>
      </c>
      <c r="AC5" s="12" t="s">
        <v>53</v>
      </c>
      <c r="AD5" s="12">
        <v>13843548900</v>
      </c>
      <c r="AE5" s="13" t="s">
        <v>54</v>
      </c>
      <c r="AF5" s="13" t="s">
        <v>55</v>
      </c>
      <c r="AG5" s="13">
        <v>18543517686</v>
      </c>
      <c r="AH5" s="43"/>
    </row>
    <row r="6" s="2" customFormat="true" ht="38.25" spans="1:34">
      <c r="A6" s="12">
        <v>2</v>
      </c>
      <c r="B6" s="13" t="s">
        <v>33</v>
      </c>
      <c r="C6" s="13" t="s">
        <v>34</v>
      </c>
      <c r="D6" s="14" t="s">
        <v>56</v>
      </c>
      <c r="E6" s="13" t="s">
        <v>57</v>
      </c>
      <c r="F6" s="14" t="s">
        <v>58</v>
      </c>
      <c r="G6" s="13" t="s">
        <v>38</v>
      </c>
      <c r="H6" s="13" t="s">
        <v>39</v>
      </c>
      <c r="I6" s="13" t="s">
        <v>59</v>
      </c>
      <c r="J6" s="13" t="s">
        <v>44</v>
      </c>
      <c r="K6" s="12" t="s">
        <v>60</v>
      </c>
      <c r="L6" s="14">
        <v>57.5</v>
      </c>
      <c r="M6" s="14">
        <v>38.5</v>
      </c>
      <c r="N6" s="14">
        <v>51.96</v>
      </c>
      <c r="O6" s="14">
        <v>23.42</v>
      </c>
      <c r="P6" s="14" t="s">
        <v>61</v>
      </c>
      <c r="Q6" s="13" t="s">
        <v>44</v>
      </c>
      <c r="R6" s="13" t="s">
        <v>62</v>
      </c>
      <c r="S6" s="12" t="s">
        <v>46</v>
      </c>
      <c r="T6" s="13">
        <v>13844279375</v>
      </c>
      <c r="U6" s="14" t="s">
        <v>63</v>
      </c>
      <c r="V6" s="12" t="s">
        <v>48</v>
      </c>
      <c r="W6" s="12">
        <v>13944538837</v>
      </c>
      <c r="X6" s="13" t="s">
        <v>64</v>
      </c>
      <c r="Y6" s="13" t="s">
        <v>65</v>
      </c>
      <c r="Z6" s="13">
        <v>18543591615</v>
      </c>
      <c r="AA6" s="12" t="s">
        <v>51</v>
      </c>
      <c r="AB6" s="12" t="s">
        <v>52</v>
      </c>
      <c r="AC6" s="12" t="s">
        <v>53</v>
      </c>
      <c r="AD6" s="12">
        <v>13843548900</v>
      </c>
      <c r="AE6" s="13" t="s">
        <v>66</v>
      </c>
      <c r="AF6" s="13" t="s">
        <v>67</v>
      </c>
      <c r="AG6" s="13">
        <v>18104454383</v>
      </c>
      <c r="AH6" s="43"/>
    </row>
    <row r="7" s="2" customFormat="true" ht="38.25" spans="1:34">
      <c r="A7" s="12">
        <v>3</v>
      </c>
      <c r="B7" s="13" t="s">
        <v>33</v>
      </c>
      <c r="C7" s="13" t="s">
        <v>34</v>
      </c>
      <c r="D7" s="14" t="s">
        <v>68</v>
      </c>
      <c r="E7" s="13" t="s">
        <v>69</v>
      </c>
      <c r="F7" s="14" t="s">
        <v>70</v>
      </c>
      <c r="G7" s="13" t="s">
        <v>38</v>
      </c>
      <c r="H7" s="13" t="s">
        <v>39</v>
      </c>
      <c r="I7" s="13" t="s">
        <v>71</v>
      </c>
      <c r="J7" s="13" t="s">
        <v>44</v>
      </c>
      <c r="K7" s="12" t="s">
        <v>72</v>
      </c>
      <c r="L7" s="14">
        <v>48</v>
      </c>
      <c r="M7" s="14">
        <v>36</v>
      </c>
      <c r="N7" s="14">
        <v>61.1</v>
      </c>
      <c r="O7" s="14">
        <v>40</v>
      </c>
      <c r="P7" s="14" t="s">
        <v>61</v>
      </c>
      <c r="Q7" s="13" t="s">
        <v>44</v>
      </c>
      <c r="R7" s="13" t="s">
        <v>73</v>
      </c>
      <c r="S7" s="12" t="s">
        <v>46</v>
      </c>
      <c r="T7" s="13">
        <v>15843512888</v>
      </c>
      <c r="U7" s="14" t="s">
        <v>74</v>
      </c>
      <c r="V7" s="12" t="s">
        <v>48</v>
      </c>
      <c r="W7" s="12">
        <v>18543580116</v>
      </c>
      <c r="X7" s="13" t="s">
        <v>75</v>
      </c>
      <c r="Y7" s="13" t="s">
        <v>50</v>
      </c>
      <c r="Z7" s="13">
        <v>15643563992</v>
      </c>
      <c r="AA7" s="12" t="s">
        <v>51</v>
      </c>
      <c r="AB7" s="12" t="s">
        <v>76</v>
      </c>
      <c r="AC7" s="12" t="s">
        <v>77</v>
      </c>
      <c r="AD7" s="12">
        <v>18043506661</v>
      </c>
      <c r="AE7" s="13" t="s">
        <v>66</v>
      </c>
      <c r="AF7" s="13" t="s">
        <v>67</v>
      </c>
      <c r="AG7" s="13">
        <v>18104454383</v>
      </c>
      <c r="AH7" s="43"/>
    </row>
    <row r="8" s="2" customFormat="true" ht="38.25" spans="1:34">
      <c r="A8" s="12">
        <v>4</v>
      </c>
      <c r="B8" s="13" t="s">
        <v>33</v>
      </c>
      <c r="C8" s="13" t="s">
        <v>34</v>
      </c>
      <c r="D8" s="14" t="s">
        <v>78</v>
      </c>
      <c r="E8" s="13" t="s">
        <v>79</v>
      </c>
      <c r="F8" s="14" t="s">
        <v>80</v>
      </c>
      <c r="G8" s="13" t="s">
        <v>38</v>
      </c>
      <c r="H8" s="13" t="s">
        <v>39</v>
      </c>
      <c r="I8" s="13" t="s">
        <v>59</v>
      </c>
      <c r="J8" s="13" t="s">
        <v>44</v>
      </c>
      <c r="K8" s="12" t="s">
        <v>72</v>
      </c>
      <c r="L8" s="12">
        <v>32</v>
      </c>
      <c r="M8" s="12">
        <v>32</v>
      </c>
      <c r="N8" s="12">
        <v>15</v>
      </c>
      <c r="O8" s="12">
        <v>15</v>
      </c>
      <c r="P8" s="14" t="s">
        <v>61</v>
      </c>
      <c r="Q8" s="13" t="s">
        <v>44</v>
      </c>
      <c r="R8" s="13" t="s">
        <v>81</v>
      </c>
      <c r="S8" s="12" t="s">
        <v>46</v>
      </c>
      <c r="T8" s="13">
        <v>18243594999</v>
      </c>
      <c r="U8" s="12" t="s">
        <v>82</v>
      </c>
      <c r="V8" s="12" t="s">
        <v>48</v>
      </c>
      <c r="W8" s="12">
        <v>18743576001</v>
      </c>
      <c r="X8" s="13" t="s">
        <v>75</v>
      </c>
      <c r="Y8" s="13" t="s">
        <v>50</v>
      </c>
      <c r="Z8" s="13">
        <v>15643563992</v>
      </c>
      <c r="AA8" s="12" t="s">
        <v>51</v>
      </c>
      <c r="AB8" s="12" t="s">
        <v>76</v>
      </c>
      <c r="AC8" s="12" t="s">
        <v>77</v>
      </c>
      <c r="AD8" s="12">
        <v>18043506661</v>
      </c>
      <c r="AE8" s="13" t="s">
        <v>54</v>
      </c>
      <c r="AF8" s="13" t="s">
        <v>55</v>
      </c>
      <c r="AG8" s="13">
        <v>18543517686</v>
      </c>
      <c r="AH8" s="43"/>
    </row>
    <row r="9" s="2" customFormat="true" ht="38.25" spans="1:34">
      <c r="A9" s="12">
        <v>5</v>
      </c>
      <c r="B9" s="13" t="s">
        <v>33</v>
      </c>
      <c r="C9" s="13" t="s">
        <v>34</v>
      </c>
      <c r="D9" s="14" t="s">
        <v>83</v>
      </c>
      <c r="E9" s="13" t="s">
        <v>84</v>
      </c>
      <c r="F9" s="14" t="s">
        <v>85</v>
      </c>
      <c r="G9" s="13" t="s">
        <v>38</v>
      </c>
      <c r="H9" s="13" t="s">
        <v>39</v>
      </c>
      <c r="I9" s="13" t="s">
        <v>86</v>
      </c>
      <c r="J9" s="13" t="s">
        <v>44</v>
      </c>
      <c r="K9" s="12" t="s">
        <v>60</v>
      </c>
      <c r="L9" s="14">
        <v>5</v>
      </c>
      <c r="M9" s="14">
        <v>5</v>
      </c>
      <c r="N9" s="14">
        <v>3</v>
      </c>
      <c r="O9" s="14">
        <v>0.9</v>
      </c>
      <c r="P9" s="14" t="s">
        <v>61</v>
      </c>
      <c r="Q9" s="13" t="s">
        <v>44</v>
      </c>
      <c r="R9" s="13" t="s">
        <v>87</v>
      </c>
      <c r="S9" s="12" t="s">
        <v>46</v>
      </c>
      <c r="T9" s="13">
        <v>13842445896</v>
      </c>
      <c r="U9" s="14" t="s">
        <v>74</v>
      </c>
      <c r="V9" s="12" t="s">
        <v>48</v>
      </c>
      <c r="W9" s="12">
        <v>18543580116</v>
      </c>
      <c r="X9" s="13" t="s">
        <v>75</v>
      </c>
      <c r="Y9" s="13" t="s">
        <v>50</v>
      </c>
      <c r="Z9" s="13">
        <v>15643563992</v>
      </c>
      <c r="AA9" s="12" t="s">
        <v>51</v>
      </c>
      <c r="AB9" s="12" t="s">
        <v>76</v>
      </c>
      <c r="AC9" s="12" t="s">
        <v>77</v>
      </c>
      <c r="AD9" s="12">
        <v>18043506661</v>
      </c>
      <c r="AE9" s="13" t="s">
        <v>88</v>
      </c>
      <c r="AF9" s="13" t="s">
        <v>67</v>
      </c>
      <c r="AG9" s="13">
        <v>13179218599</v>
      </c>
      <c r="AH9" s="43"/>
    </row>
    <row r="10" s="3" customFormat="true" ht="38.25" spans="1:34">
      <c r="A10" s="12">
        <v>6</v>
      </c>
      <c r="B10" s="13" t="s">
        <v>33</v>
      </c>
      <c r="C10" s="13" t="s">
        <v>34</v>
      </c>
      <c r="D10" s="14" t="s">
        <v>89</v>
      </c>
      <c r="E10" s="13" t="s">
        <v>90</v>
      </c>
      <c r="F10" s="14" t="s">
        <v>91</v>
      </c>
      <c r="G10" s="13" t="s">
        <v>38</v>
      </c>
      <c r="H10" s="13" t="s">
        <v>39</v>
      </c>
      <c r="I10" s="18" t="s">
        <v>59</v>
      </c>
      <c r="J10" s="18" t="s">
        <v>44</v>
      </c>
      <c r="K10" s="12" t="s">
        <v>92</v>
      </c>
      <c r="L10" s="14">
        <v>165</v>
      </c>
      <c r="M10" s="14">
        <v>62</v>
      </c>
      <c r="N10" s="14">
        <v>1365</v>
      </c>
      <c r="O10" s="14">
        <v>110</v>
      </c>
      <c r="P10" s="14" t="s">
        <v>61</v>
      </c>
      <c r="Q10" s="13" t="s">
        <v>44</v>
      </c>
      <c r="R10" s="13" t="s">
        <v>93</v>
      </c>
      <c r="S10" s="12" t="s">
        <v>46</v>
      </c>
      <c r="T10" s="13">
        <v>13810477008</v>
      </c>
      <c r="U10" s="12" t="s">
        <v>94</v>
      </c>
      <c r="V10" s="12" t="s">
        <v>48</v>
      </c>
      <c r="W10" s="12">
        <v>13943229899</v>
      </c>
      <c r="X10" s="13" t="s">
        <v>95</v>
      </c>
      <c r="Y10" s="13" t="s">
        <v>50</v>
      </c>
      <c r="Z10" s="13">
        <v>18243595700</v>
      </c>
      <c r="AA10" s="12" t="s">
        <v>96</v>
      </c>
      <c r="AB10" s="12" t="s">
        <v>97</v>
      </c>
      <c r="AC10" s="12" t="s">
        <v>53</v>
      </c>
      <c r="AD10" s="12">
        <v>13894547667</v>
      </c>
      <c r="AE10" s="12" t="s">
        <v>98</v>
      </c>
      <c r="AF10" s="12" t="s">
        <v>67</v>
      </c>
      <c r="AG10" s="12">
        <v>17767816299</v>
      </c>
      <c r="AH10" s="44"/>
    </row>
    <row r="11" s="3" customFormat="true" ht="30" customHeight="true" spans="1:34">
      <c r="A11" s="12">
        <v>7</v>
      </c>
      <c r="B11" s="13" t="s">
        <v>33</v>
      </c>
      <c r="C11" s="15" t="s">
        <v>99</v>
      </c>
      <c r="D11" s="16" t="s">
        <v>100</v>
      </c>
      <c r="E11" s="12" t="s">
        <v>101</v>
      </c>
      <c r="F11" s="14" t="s">
        <v>102</v>
      </c>
      <c r="G11" s="13" t="s">
        <v>38</v>
      </c>
      <c r="H11" s="13" t="s">
        <v>103</v>
      </c>
      <c r="I11" s="13" t="s">
        <v>104</v>
      </c>
      <c r="J11" s="13" t="s">
        <v>44</v>
      </c>
      <c r="K11" s="12" t="s">
        <v>60</v>
      </c>
      <c r="L11" s="13">
        <v>12</v>
      </c>
      <c r="M11" s="13">
        <v>12</v>
      </c>
      <c r="N11" s="13">
        <v>10</v>
      </c>
      <c r="O11" s="13">
        <v>5</v>
      </c>
      <c r="P11" s="14" t="s">
        <v>61</v>
      </c>
      <c r="Q11" s="13" t="s">
        <v>44</v>
      </c>
      <c r="R11" s="13" t="s">
        <v>105</v>
      </c>
      <c r="S11" s="12" t="s">
        <v>106</v>
      </c>
      <c r="T11" s="12">
        <v>13766190008</v>
      </c>
      <c r="U11" s="26" t="s">
        <v>107</v>
      </c>
      <c r="V11" s="26" t="s">
        <v>108</v>
      </c>
      <c r="W11" s="26">
        <v>18604356667</v>
      </c>
      <c r="X11" s="26" t="s">
        <v>109</v>
      </c>
      <c r="Y11" s="26" t="s">
        <v>110</v>
      </c>
      <c r="Z11" s="32" t="s">
        <v>111</v>
      </c>
      <c r="AA11" s="26" t="s">
        <v>112</v>
      </c>
      <c r="AB11" s="26" t="s">
        <v>113</v>
      </c>
      <c r="AC11" s="26" t="s">
        <v>77</v>
      </c>
      <c r="AD11" s="26">
        <v>17543550705</v>
      </c>
      <c r="AE11" s="26" t="s">
        <v>114</v>
      </c>
      <c r="AF11" s="26" t="s">
        <v>115</v>
      </c>
      <c r="AG11" s="26">
        <v>13278351387</v>
      </c>
      <c r="AH11" s="44"/>
    </row>
    <row r="12" s="3" customFormat="true" ht="30" customHeight="true" spans="1:34">
      <c r="A12" s="12">
        <v>8</v>
      </c>
      <c r="B12" s="13" t="s">
        <v>33</v>
      </c>
      <c r="C12" s="15" t="s">
        <v>99</v>
      </c>
      <c r="D12" s="16" t="s">
        <v>116</v>
      </c>
      <c r="E12" s="12" t="s">
        <v>117</v>
      </c>
      <c r="F12" s="14" t="s">
        <v>118</v>
      </c>
      <c r="G12" s="13" t="s">
        <v>38</v>
      </c>
      <c r="H12" s="13" t="s">
        <v>39</v>
      </c>
      <c r="I12" s="13" t="s">
        <v>119</v>
      </c>
      <c r="J12" s="13" t="s">
        <v>44</v>
      </c>
      <c r="K12" s="12" t="s">
        <v>60</v>
      </c>
      <c r="L12" s="13">
        <v>12</v>
      </c>
      <c r="M12" s="13">
        <v>9</v>
      </c>
      <c r="N12" s="13">
        <v>21.1</v>
      </c>
      <c r="O12" s="13">
        <v>11.1</v>
      </c>
      <c r="P12" s="14" t="s">
        <v>61</v>
      </c>
      <c r="Q12" s="13" t="s">
        <v>44</v>
      </c>
      <c r="R12" s="13" t="s">
        <v>120</v>
      </c>
      <c r="S12" s="12" t="s">
        <v>106</v>
      </c>
      <c r="T12" s="12">
        <v>15661523333</v>
      </c>
      <c r="U12" s="26" t="s">
        <v>107</v>
      </c>
      <c r="V12" s="26" t="s">
        <v>108</v>
      </c>
      <c r="W12" s="26">
        <v>18604356667</v>
      </c>
      <c r="X12" s="26" t="s">
        <v>109</v>
      </c>
      <c r="Y12" s="26" t="s">
        <v>110</v>
      </c>
      <c r="Z12" s="32" t="s">
        <v>111</v>
      </c>
      <c r="AA12" s="26" t="s">
        <v>112</v>
      </c>
      <c r="AB12" s="26" t="s">
        <v>113</v>
      </c>
      <c r="AC12" s="26" t="s">
        <v>77</v>
      </c>
      <c r="AD12" s="26">
        <v>17543550705</v>
      </c>
      <c r="AE12" s="26" t="s">
        <v>121</v>
      </c>
      <c r="AF12" s="26" t="s">
        <v>122</v>
      </c>
      <c r="AG12" s="26">
        <v>13844556186</v>
      </c>
      <c r="AH12" s="44"/>
    </row>
    <row r="13" s="3" customFormat="true" ht="30" customHeight="true" spans="1:34">
      <c r="A13" s="12">
        <v>9</v>
      </c>
      <c r="B13" s="13" t="s">
        <v>33</v>
      </c>
      <c r="C13" s="15" t="s">
        <v>99</v>
      </c>
      <c r="D13" s="16" t="s">
        <v>123</v>
      </c>
      <c r="E13" s="12" t="s">
        <v>124</v>
      </c>
      <c r="F13" s="14" t="s">
        <v>125</v>
      </c>
      <c r="G13" s="13" t="s">
        <v>38</v>
      </c>
      <c r="H13" s="13" t="s">
        <v>39</v>
      </c>
      <c r="I13" s="13" t="s">
        <v>104</v>
      </c>
      <c r="J13" s="13" t="s">
        <v>44</v>
      </c>
      <c r="K13" s="12" t="s">
        <v>60</v>
      </c>
      <c r="L13" s="13">
        <v>10</v>
      </c>
      <c r="M13" s="13">
        <v>10</v>
      </c>
      <c r="N13" s="13">
        <v>14</v>
      </c>
      <c r="O13" s="13">
        <v>10</v>
      </c>
      <c r="P13" s="14" t="s">
        <v>61</v>
      </c>
      <c r="Q13" s="13" t="s">
        <v>44</v>
      </c>
      <c r="R13" s="13" t="s">
        <v>126</v>
      </c>
      <c r="S13" s="12" t="s">
        <v>106</v>
      </c>
      <c r="T13" s="12">
        <v>18643995287</v>
      </c>
      <c r="U13" s="26" t="s">
        <v>107</v>
      </c>
      <c r="V13" s="26" t="s">
        <v>108</v>
      </c>
      <c r="W13" s="26">
        <v>18604356667</v>
      </c>
      <c r="X13" s="26" t="s">
        <v>127</v>
      </c>
      <c r="Y13" s="26" t="s">
        <v>128</v>
      </c>
      <c r="Z13" s="26">
        <v>15643528855</v>
      </c>
      <c r="AA13" s="26" t="s">
        <v>112</v>
      </c>
      <c r="AB13" s="26" t="s">
        <v>113</v>
      </c>
      <c r="AC13" s="26" t="s">
        <v>77</v>
      </c>
      <c r="AD13" s="26">
        <v>17543550705</v>
      </c>
      <c r="AE13" s="26" t="s">
        <v>129</v>
      </c>
      <c r="AF13" s="26" t="s">
        <v>122</v>
      </c>
      <c r="AG13" s="26">
        <v>17543550722</v>
      </c>
      <c r="AH13" s="44"/>
    </row>
    <row r="14" s="3" customFormat="true" ht="38.25" spans="1:34">
      <c r="A14" s="12">
        <v>10</v>
      </c>
      <c r="B14" s="13" t="s">
        <v>33</v>
      </c>
      <c r="C14" s="13" t="s">
        <v>130</v>
      </c>
      <c r="D14" s="12" t="s">
        <v>131</v>
      </c>
      <c r="E14" s="12" t="s">
        <v>132</v>
      </c>
      <c r="F14" s="12" t="s">
        <v>133</v>
      </c>
      <c r="G14" s="13" t="s">
        <v>38</v>
      </c>
      <c r="H14" s="13" t="s">
        <v>39</v>
      </c>
      <c r="I14" s="13" t="s">
        <v>71</v>
      </c>
      <c r="J14" s="13" t="s">
        <v>44</v>
      </c>
      <c r="K14" s="12" t="s">
        <v>60</v>
      </c>
      <c r="L14" s="13">
        <v>3</v>
      </c>
      <c r="M14" s="13">
        <v>3</v>
      </c>
      <c r="N14" s="13">
        <v>2.78</v>
      </c>
      <c r="O14" s="13">
        <v>0.29</v>
      </c>
      <c r="P14" s="14" t="s">
        <v>61</v>
      </c>
      <c r="Q14" s="13" t="s">
        <v>44</v>
      </c>
      <c r="R14" s="13" t="s">
        <v>134</v>
      </c>
      <c r="S14" s="12" t="s">
        <v>106</v>
      </c>
      <c r="T14" s="14">
        <v>13943596999</v>
      </c>
      <c r="U14" s="12" t="s">
        <v>135</v>
      </c>
      <c r="V14" s="12" t="s">
        <v>108</v>
      </c>
      <c r="W14" s="12">
        <v>18643501300</v>
      </c>
      <c r="X14" s="12" t="s">
        <v>136</v>
      </c>
      <c r="Y14" s="12" t="s">
        <v>128</v>
      </c>
      <c r="Z14" s="12">
        <v>19990503995</v>
      </c>
      <c r="AA14" s="12" t="s">
        <v>137</v>
      </c>
      <c r="AB14" s="12" t="s">
        <v>138</v>
      </c>
      <c r="AC14" s="12" t="s">
        <v>53</v>
      </c>
      <c r="AD14" s="12">
        <v>18543587007</v>
      </c>
      <c r="AE14" s="12" t="s">
        <v>139</v>
      </c>
      <c r="AF14" s="12" t="s">
        <v>55</v>
      </c>
      <c r="AG14" s="12">
        <v>18626582899</v>
      </c>
      <c r="AH14" s="44"/>
    </row>
    <row r="15" s="3" customFormat="true" ht="25.5" spans="1:34">
      <c r="A15" s="12">
        <v>11</v>
      </c>
      <c r="B15" s="13" t="s">
        <v>33</v>
      </c>
      <c r="C15" s="13" t="s">
        <v>130</v>
      </c>
      <c r="D15" s="12" t="s">
        <v>140</v>
      </c>
      <c r="E15" s="12" t="s">
        <v>141</v>
      </c>
      <c r="F15" s="13" t="s">
        <v>142</v>
      </c>
      <c r="G15" s="13" t="s">
        <v>38</v>
      </c>
      <c r="H15" s="13" t="s">
        <v>143</v>
      </c>
      <c r="I15" s="13" t="s">
        <v>71</v>
      </c>
      <c r="J15" s="13" t="s">
        <v>44</v>
      </c>
      <c r="K15" s="12" t="s">
        <v>60</v>
      </c>
      <c r="L15" s="13">
        <v>40</v>
      </c>
      <c r="M15" s="13">
        <v>10</v>
      </c>
      <c r="N15" s="13">
        <v>50.86</v>
      </c>
      <c r="O15" s="13">
        <v>3.6</v>
      </c>
      <c r="P15" s="14" t="s">
        <v>61</v>
      </c>
      <c r="Q15" s="13" t="s">
        <v>44</v>
      </c>
      <c r="R15" s="13" t="s">
        <v>144</v>
      </c>
      <c r="S15" s="13" t="s">
        <v>106</v>
      </c>
      <c r="T15" s="14" t="s">
        <v>145</v>
      </c>
      <c r="U15" s="12" t="s">
        <v>135</v>
      </c>
      <c r="V15" s="12" t="s">
        <v>108</v>
      </c>
      <c r="W15" s="12">
        <v>18643501300</v>
      </c>
      <c r="X15" s="12" t="s">
        <v>146</v>
      </c>
      <c r="Y15" s="12" t="s">
        <v>128</v>
      </c>
      <c r="Z15" s="12">
        <v>15043563185</v>
      </c>
      <c r="AA15" s="12" t="s">
        <v>137</v>
      </c>
      <c r="AB15" s="12" t="s">
        <v>147</v>
      </c>
      <c r="AC15" s="12" t="s">
        <v>77</v>
      </c>
      <c r="AD15" s="12">
        <v>18626596778</v>
      </c>
      <c r="AE15" s="12" t="s">
        <v>148</v>
      </c>
      <c r="AF15" s="12" t="s">
        <v>67</v>
      </c>
      <c r="AG15" s="12">
        <v>15567865701</v>
      </c>
      <c r="AH15" s="44"/>
    </row>
    <row r="16" s="3" customFormat="true" ht="38.25" spans="1:34">
      <c r="A16" s="12">
        <v>12</v>
      </c>
      <c r="B16" s="13" t="s">
        <v>33</v>
      </c>
      <c r="C16" s="13" t="s">
        <v>130</v>
      </c>
      <c r="D16" s="12" t="s">
        <v>149</v>
      </c>
      <c r="E16" s="12" t="s">
        <v>150</v>
      </c>
      <c r="F16" s="13" t="s">
        <v>151</v>
      </c>
      <c r="G16" s="13" t="s">
        <v>38</v>
      </c>
      <c r="H16" s="13" t="s">
        <v>39</v>
      </c>
      <c r="I16" s="13" t="s">
        <v>59</v>
      </c>
      <c r="J16" s="13" t="s">
        <v>44</v>
      </c>
      <c r="K16" s="12" t="s">
        <v>60</v>
      </c>
      <c r="L16" s="13">
        <v>8</v>
      </c>
      <c r="M16" s="13">
        <v>8</v>
      </c>
      <c r="N16" s="13">
        <v>11.82</v>
      </c>
      <c r="O16" s="13">
        <v>0.4</v>
      </c>
      <c r="P16" s="14" t="s">
        <v>61</v>
      </c>
      <c r="Q16" s="13" t="s">
        <v>44</v>
      </c>
      <c r="R16" s="13" t="s">
        <v>152</v>
      </c>
      <c r="S16" s="13" t="s">
        <v>106</v>
      </c>
      <c r="T16" s="14">
        <v>13894228855</v>
      </c>
      <c r="U16" s="12" t="s">
        <v>135</v>
      </c>
      <c r="V16" s="12" t="s">
        <v>108</v>
      </c>
      <c r="W16" s="12">
        <v>18643501300</v>
      </c>
      <c r="X16" s="12" t="s">
        <v>153</v>
      </c>
      <c r="Y16" s="12" t="s">
        <v>128</v>
      </c>
      <c r="Z16" s="12">
        <v>13844527951</v>
      </c>
      <c r="AA16" s="12" t="s">
        <v>137</v>
      </c>
      <c r="AB16" s="12" t="s">
        <v>139</v>
      </c>
      <c r="AC16" s="12" t="s">
        <v>55</v>
      </c>
      <c r="AD16" s="12">
        <v>18626582899</v>
      </c>
      <c r="AE16" s="12" t="s">
        <v>154</v>
      </c>
      <c r="AF16" s="12" t="s">
        <v>67</v>
      </c>
      <c r="AG16" s="12">
        <v>15585665123</v>
      </c>
      <c r="AH16" s="44"/>
    </row>
    <row r="17" s="3" customFormat="true" ht="25.5" spans="1:34">
      <c r="A17" s="12">
        <v>13</v>
      </c>
      <c r="B17" s="13" t="s">
        <v>33</v>
      </c>
      <c r="C17" s="13" t="s">
        <v>155</v>
      </c>
      <c r="D17" s="12" t="s">
        <v>156</v>
      </c>
      <c r="E17" s="12" t="s">
        <v>157</v>
      </c>
      <c r="F17" s="13" t="s">
        <v>158</v>
      </c>
      <c r="G17" s="13" t="s">
        <v>38</v>
      </c>
      <c r="H17" s="13" t="s">
        <v>143</v>
      </c>
      <c r="I17" s="13" t="s">
        <v>71</v>
      </c>
      <c r="J17" s="13" t="s">
        <v>41</v>
      </c>
      <c r="K17" s="12" t="s">
        <v>42</v>
      </c>
      <c r="L17" s="13">
        <v>77.5</v>
      </c>
      <c r="M17" s="13">
        <v>61.5</v>
      </c>
      <c r="N17" s="13">
        <v>1496.33</v>
      </c>
      <c r="O17" s="13">
        <v>872</v>
      </c>
      <c r="P17" s="17" t="s">
        <v>159</v>
      </c>
      <c r="Q17" s="13" t="s">
        <v>44</v>
      </c>
      <c r="R17" s="13" t="s">
        <v>160</v>
      </c>
      <c r="S17" s="13" t="s">
        <v>106</v>
      </c>
      <c r="T17" s="14" t="s">
        <v>161</v>
      </c>
      <c r="U17" s="12" t="s">
        <v>94</v>
      </c>
      <c r="V17" s="12" t="s">
        <v>48</v>
      </c>
      <c r="W17" s="12">
        <v>13943229899</v>
      </c>
      <c r="X17" s="12" t="s">
        <v>162</v>
      </c>
      <c r="Y17" s="12" t="s">
        <v>128</v>
      </c>
      <c r="Z17" s="12">
        <v>13904451678</v>
      </c>
      <c r="AA17" s="12" t="s">
        <v>96</v>
      </c>
      <c r="AB17" s="12" t="s">
        <v>163</v>
      </c>
      <c r="AC17" s="12" t="s">
        <v>77</v>
      </c>
      <c r="AD17" s="12">
        <v>17543557905</v>
      </c>
      <c r="AE17" s="12" t="s">
        <v>164</v>
      </c>
      <c r="AF17" s="12" t="s">
        <v>55</v>
      </c>
      <c r="AG17" s="12">
        <v>17543557911</v>
      </c>
      <c r="AH17" s="44"/>
    </row>
    <row r="18" s="3" customFormat="true" ht="38.25" spans="1:34">
      <c r="A18" s="12">
        <v>14</v>
      </c>
      <c r="B18" s="12" t="s">
        <v>33</v>
      </c>
      <c r="C18" s="12" t="s">
        <v>155</v>
      </c>
      <c r="D18" s="17" t="s">
        <v>165</v>
      </c>
      <c r="E18" s="17" t="s">
        <v>166</v>
      </c>
      <c r="F18" s="12" t="s">
        <v>167</v>
      </c>
      <c r="G18" s="12" t="s">
        <v>38</v>
      </c>
      <c r="H18" s="12" t="s">
        <v>143</v>
      </c>
      <c r="I18" s="12" t="s">
        <v>168</v>
      </c>
      <c r="J18" s="12" t="s">
        <v>41</v>
      </c>
      <c r="K18" s="12" t="s">
        <v>72</v>
      </c>
      <c r="L18" s="17">
        <v>59.5</v>
      </c>
      <c r="M18" s="17">
        <v>45.2</v>
      </c>
      <c r="N18" s="17">
        <v>765</v>
      </c>
      <c r="O18" s="17">
        <v>205</v>
      </c>
      <c r="P18" s="17" t="s">
        <v>169</v>
      </c>
      <c r="Q18" s="12" t="s">
        <v>44</v>
      </c>
      <c r="R18" s="12" t="s">
        <v>170</v>
      </c>
      <c r="S18" s="12" t="s">
        <v>171</v>
      </c>
      <c r="T18" s="14">
        <v>15754476177</v>
      </c>
      <c r="U18" s="27" t="s">
        <v>172</v>
      </c>
      <c r="V18" s="13" t="s">
        <v>173</v>
      </c>
      <c r="W18" s="13">
        <v>13766195889</v>
      </c>
      <c r="X18" s="27" t="s">
        <v>174</v>
      </c>
      <c r="Y18" s="13" t="s">
        <v>175</v>
      </c>
      <c r="Z18" s="33">
        <v>15704351999</v>
      </c>
      <c r="AA18" s="12" t="s">
        <v>176</v>
      </c>
      <c r="AB18" s="13" t="s">
        <v>177</v>
      </c>
      <c r="AC18" s="13" t="s">
        <v>77</v>
      </c>
      <c r="AD18" s="13">
        <v>15500318828</v>
      </c>
      <c r="AE18" s="13" t="s">
        <v>178</v>
      </c>
      <c r="AF18" s="13" t="s">
        <v>55</v>
      </c>
      <c r="AG18" s="13">
        <v>17643570827</v>
      </c>
      <c r="AH18" s="44"/>
    </row>
    <row r="19" s="3" customFormat="true" ht="38.25" spans="1:34">
      <c r="A19" s="12">
        <v>15</v>
      </c>
      <c r="B19" s="12" t="s">
        <v>33</v>
      </c>
      <c r="C19" s="12" t="s">
        <v>155</v>
      </c>
      <c r="D19" s="17" t="s">
        <v>179</v>
      </c>
      <c r="E19" s="17" t="s">
        <v>180</v>
      </c>
      <c r="F19" s="12" t="s">
        <v>181</v>
      </c>
      <c r="G19" s="12" t="s">
        <v>38</v>
      </c>
      <c r="H19" s="12" t="s">
        <v>39</v>
      </c>
      <c r="I19" s="12" t="s">
        <v>182</v>
      </c>
      <c r="J19" s="12" t="s">
        <v>41</v>
      </c>
      <c r="K19" s="12" t="s">
        <v>72</v>
      </c>
      <c r="L19" s="17">
        <v>48</v>
      </c>
      <c r="M19" s="17">
        <v>42</v>
      </c>
      <c r="N19" s="17">
        <v>610</v>
      </c>
      <c r="O19" s="17">
        <v>465</v>
      </c>
      <c r="P19" s="17" t="s">
        <v>183</v>
      </c>
      <c r="Q19" s="12" t="s">
        <v>44</v>
      </c>
      <c r="R19" s="21" t="s">
        <v>184</v>
      </c>
      <c r="S19" s="12" t="s">
        <v>185</v>
      </c>
      <c r="T19" s="14">
        <v>13843583716</v>
      </c>
      <c r="U19" s="27" t="s">
        <v>186</v>
      </c>
      <c r="V19" s="13" t="s">
        <v>108</v>
      </c>
      <c r="W19" s="13">
        <v>13944516969</v>
      </c>
      <c r="X19" s="27" t="s">
        <v>187</v>
      </c>
      <c r="Y19" s="13" t="s">
        <v>188</v>
      </c>
      <c r="Z19" s="33">
        <v>15144513666</v>
      </c>
      <c r="AA19" s="12" t="s">
        <v>176</v>
      </c>
      <c r="AB19" s="13" t="s">
        <v>177</v>
      </c>
      <c r="AC19" s="13" t="s">
        <v>77</v>
      </c>
      <c r="AD19" s="13">
        <v>15500318828</v>
      </c>
      <c r="AE19" s="13" t="s">
        <v>178</v>
      </c>
      <c r="AF19" s="13" t="s">
        <v>55</v>
      </c>
      <c r="AG19" s="13">
        <v>17643570827</v>
      </c>
      <c r="AH19" s="44"/>
    </row>
    <row r="20" s="3" customFormat="true" ht="38.25" spans="1:34">
      <c r="A20" s="12">
        <v>16</v>
      </c>
      <c r="B20" s="12" t="s">
        <v>33</v>
      </c>
      <c r="C20" s="12" t="s">
        <v>155</v>
      </c>
      <c r="D20" s="17" t="s">
        <v>189</v>
      </c>
      <c r="E20" s="17" t="s">
        <v>190</v>
      </c>
      <c r="F20" s="12" t="s">
        <v>191</v>
      </c>
      <c r="G20" s="12" t="s">
        <v>38</v>
      </c>
      <c r="H20" s="12" t="s">
        <v>39</v>
      </c>
      <c r="I20" s="12" t="s">
        <v>71</v>
      </c>
      <c r="J20" s="12" t="s">
        <v>44</v>
      </c>
      <c r="K20" s="12" t="s">
        <v>60</v>
      </c>
      <c r="L20" s="17"/>
      <c r="M20" s="17">
        <v>17.2</v>
      </c>
      <c r="N20" s="17"/>
      <c r="O20" s="17">
        <v>6.33</v>
      </c>
      <c r="P20" s="14" t="s">
        <v>61</v>
      </c>
      <c r="Q20" s="12" t="s">
        <v>44</v>
      </c>
      <c r="R20" s="21" t="s">
        <v>192</v>
      </c>
      <c r="S20" s="12" t="s">
        <v>193</v>
      </c>
      <c r="T20" s="14">
        <v>17643542000</v>
      </c>
      <c r="U20" s="27" t="s">
        <v>194</v>
      </c>
      <c r="V20" s="13" t="s">
        <v>195</v>
      </c>
      <c r="W20" s="13">
        <v>18804356161</v>
      </c>
      <c r="X20" s="27" t="s">
        <v>196</v>
      </c>
      <c r="Y20" s="13" t="s">
        <v>65</v>
      </c>
      <c r="Z20" s="33">
        <v>18643513678</v>
      </c>
      <c r="AA20" s="12" t="s">
        <v>176</v>
      </c>
      <c r="AB20" s="13" t="s">
        <v>177</v>
      </c>
      <c r="AC20" s="13" t="s">
        <v>77</v>
      </c>
      <c r="AD20" s="13">
        <v>15500318828</v>
      </c>
      <c r="AE20" s="13" t="s">
        <v>178</v>
      </c>
      <c r="AF20" s="13" t="s">
        <v>55</v>
      </c>
      <c r="AG20" s="13">
        <v>17643570827</v>
      </c>
      <c r="AH20" s="44" t="s">
        <v>197</v>
      </c>
    </row>
    <row r="21" s="3" customFormat="true" ht="38.25" spans="1:34">
      <c r="A21" s="12">
        <v>17</v>
      </c>
      <c r="B21" s="12" t="s">
        <v>33</v>
      </c>
      <c r="C21" s="12" t="s">
        <v>155</v>
      </c>
      <c r="D21" s="17" t="s">
        <v>198</v>
      </c>
      <c r="E21" s="17" t="s">
        <v>199</v>
      </c>
      <c r="F21" s="12" t="s">
        <v>200</v>
      </c>
      <c r="G21" s="12" t="s">
        <v>38</v>
      </c>
      <c r="H21" s="12" t="s">
        <v>39</v>
      </c>
      <c r="I21" s="12" t="s">
        <v>71</v>
      </c>
      <c r="J21" s="12" t="s">
        <v>44</v>
      </c>
      <c r="K21" s="12" t="s">
        <v>60</v>
      </c>
      <c r="L21" s="17">
        <v>25</v>
      </c>
      <c r="M21" s="17">
        <v>21</v>
      </c>
      <c r="N21" s="17">
        <v>80</v>
      </c>
      <c r="O21" s="17">
        <v>60</v>
      </c>
      <c r="P21" s="14" t="s">
        <v>61</v>
      </c>
      <c r="Q21" s="12" t="s">
        <v>44</v>
      </c>
      <c r="R21" s="22" t="s">
        <v>201</v>
      </c>
      <c r="S21" s="12" t="s">
        <v>202</v>
      </c>
      <c r="T21" s="14">
        <v>18843555777</v>
      </c>
      <c r="U21" s="27" t="s">
        <v>203</v>
      </c>
      <c r="V21" s="13" t="s">
        <v>195</v>
      </c>
      <c r="W21" s="13">
        <v>13704357888</v>
      </c>
      <c r="X21" s="27" t="s">
        <v>204</v>
      </c>
      <c r="Y21" s="13" t="s">
        <v>50</v>
      </c>
      <c r="Z21" s="33">
        <v>18643506789</v>
      </c>
      <c r="AA21" s="12" t="s">
        <v>176</v>
      </c>
      <c r="AB21" s="13" t="s">
        <v>177</v>
      </c>
      <c r="AC21" s="13" t="s">
        <v>77</v>
      </c>
      <c r="AD21" s="13">
        <v>15500318828</v>
      </c>
      <c r="AE21" s="13" t="s">
        <v>178</v>
      </c>
      <c r="AF21" s="13" t="s">
        <v>55</v>
      </c>
      <c r="AG21" s="13">
        <v>17643570827</v>
      </c>
      <c r="AH21" s="44"/>
    </row>
    <row r="22" s="3" customFormat="true" ht="38.25" spans="1:34">
      <c r="A22" s="12">
        <v>18</v>
      </c>
      <c r="B22" s="12" t="s">
        <v>33</v>
      </c>
      <c r="C22" s="12" t="s">
        <v>155</v>
      </c>
      <c r="D22" s="17" t="s">
        <v>205</v>
      </c>
      <c r="E22" s="17" t="s">
        <v>206</v>
      </c>
      <c r="F22" s="12" t="s">
        <v>207</v>
      </c>
      <c r="G22" s="12" t="s">
        <v>38</v>
      </c>
      <c r="H22" s="12" t="s">
        <v>143</v>
      </c>
      <c r="I22" s="12" t="s">
        <v>59</v>
      </c>
      <c r="J22" s="12" t="s">
        <v>44</v>
      </c>
      <c r="K22" s="12" t="s">
        <v>60</v>
      </c>
      <c r="L22" s="17">
        <v>28</v>
      </c>
      <c r="M22" s="17">
        <v>23</v>
      </c>
      <c r="N22" s="17">
        <v>36</v>
      </c>
      <c r="O22" s="17">
        <v>10</v>
      </c>
      <c r="P22" s="14" t="s">
        <v>61</v>
      </c>
      <c r="Q22" s="12" t="s">
        <v>44</v>
      </c>
      <c r="R22" s="12" t="s">
        <v>208</v>
      </c>
      <c r="S22" s="12" t="s">
        <v>193</v>
      </c>
      <c r="T22" s="14">
        <v>18602429888</v>
      </c>
      <c r="U22" s="27" t="s">
        <v>209</v>
      </c>
      <c r="V22" s="13" t="s">
        <v>195</v>
      </c>
      <c r="W22" s="13">
        <v>15944580567</v>
      </c>
      <c r="X22" s="27" t="s">
        <v>210</v>
      </c>
      <c r="Y22" s="13" t="s">
        <v>50</v>
      </c>
      <c r="Z22" s="33">
        <v>18643506789</v>
      </c>
      <c r="AA22" s="12" t="s">
        <v>176</v>
      </c>
      <c r="AB22" s="13" t="s">
        <v>177</v>
      </c>
      <c r="AC22" s="13" t="s">
        <v>77</v>
      </c>
      <c r="AD22" s="13">
        <v>15500318828</v>
      </c>
      <c r="AE22" s="13" t="s">
        <v>178</v>
      </c>
      <c r="AF22" s="13" t="s">
        <v>55</v>
      </c>
      <c r="AG22" s="13">
        <v>17643570827</v>
      </c>
      <c r="AH22" s="44"/>
    </row>
    <row r="23" s="3" customFormat="true" ht="25.5" spans="1:34">
      <c r="A23" s="12">
        <v>19</v>
      </c>
      <c r="B23" s="12" t="s">
        <v>33</v>
      </c>
      <c r="C23" s="12" t="s">
        <v>155</v>
      </c>
      <c r="D23" s="17" t="s">
        <v>211</v>
      </c>
      <c r="E23" s="17" t="s">
        <v>212</v>
      </c>
      <c r="F23" s="12" t="s">
        <v>181</v>
      </c>
      <c r="G23" s="12" t="s">
        <v>38</v>
      </c>
      <c r="H23" s="12" t="s">
        <v>143</v>
      </c>
      <c r="I23" s="12" t="s">
        <v>71</v>
      </c>
      <c r="J23" s="12" t="s">
        <v>41</v>
      </c>
      <c r="K23" s="12" t="s">
        <v>72</v>
      </c>
      <c r="L23" s="17">
        <v>41</v>
      </c>
      <c r="M23" s="17">
        <v>38.5</v>
      </c>
      <c r="N23" s="17">
        <v>230</v>
      </c>
      <c r="O23" s="17">
        <v>170</v>
      </c>
      <c r="P23" s="14" t="s">
        <v>61</v>
      </c>
      <c r="Q23" s="12" t="s">
        <v>44</v>
      </c>
      <c r="R23" s="22" t="s">
        <v>213</v>
      </c>
      <c r="S23" s="12" t="s">
        <v>193</v>
      </c>
      <c r="T23" s="14">
        <v>18744515777</v>
      </c>
      <c r="U23" s="27" t="s">
        <v>214</v>
      </c>
      <c r="V23" s="13" t="s">
        <v>195</v>
      </c>
      <c r="W23" s="13">
        <v>18684356009</v>
      </c>
      <c r="X23" s="27" t="s">
        <v>187</v>
      </c>
      <c r="Y23" s="13" t="s">
        <v>50</v>
      </c>
      <c r="Z23" s="33">
        <v>15144513666</v>
      </c>
      <c r="AA23" s="12" t="s">
        <v>176</v>
      </c>
      <c r="AB23" s="13" t="s">
        <v>177</v>
      </c>
      <c r="AC23" s="13" t="s">
        <v>77</v>
      </c>
      <c r="AD23" s="13">
        <v>15500318828</v>
      </c>
      <c r="AE23" s="13" t="s">
        <v>178</v>
      </c>
      <c r="AF23" s="13" t="s">
        <v>55</v>
      </c>
      <c r="AG23" s="13">
        <v>17643570827</v>
      </c>
      <c r="AH23" s="44"/>
    </row>
    <row r="24" ht="38.25" spans="1:34">
      <c r="A24" s="12">
        <v>20</v>
      </c>
      <c r="B24" s="13" t="s">
        <v>33</v>
      </c>
      <c r="C24" s="13" t="s">
        <v>215</v>
      </c>
      <c r="D24" s="12" t="s">
        <v>216</v>
      </c>
      <c r="E24" s="13" t="s">
        <v>217</v>
      </c>
      <c r="F24" s="12" t="s">
        <v>218</v>
      </c>
      <c r="G24" s="13" t="s">
        <v>38</v>
      </c>
      <c r="H24" s="13" t="s">
        <v>39</v>
      </c>
      <c r="I24" s="13" t="s">
        <v>119</v>
      </c>
      <c r="J24" s="13" t="s">
        <v>44</v>
      </c>
      <c r="K24" s="12" t="s">
        <v>60</v>
      </c>
      <c r="L24" s="13">
        <v>12</v>
      </c>
      <c r="M24" s="13">
        <v>8</v>
      </c>
      <c r="N24" s="13">
        <v>6.533</v>
      </c>
      <c r="O24" s="13">
        <v>4.8</v>
      </c>
      <c r="P24" s="14" t="s">
        <v>61</v>
      </c>
      <c r="Q24" s="13" t="s">
        <v>44</v>
      </c>
      <c r="R24" s="13" t="s">
        <v>219</v>
      </c>
      <c r="S24" s="12" t="s">
        <v>185</v>
      </c>
      <c r="T24" s="12">
        <v>13204140552</v>
      </c>
      <c r="U24" s="28" t="s">
        <v>220</v>
      </c>
      <c r="V24" s="28" t="s">
        <v>221</v>
      </c>
      <c r="W24" s="28">
        <v>18243513456</v>
      </c>
      <c r="X24" s="28" t="s">
        <v>222</v>
      </c>
      <c r="Y24" s="28" t="s">
        <v>223</v>
      </c>
      <c r="Z24" s="28">
        <v>13766180068</v>
      </c>
      <c r="AA24" s="28" t="s">
        <v>224</v>
      </c>
      <c r="AB24" s="28" t="s">
        <v>225</v>
      </c>
      <c r="AC24" s="28" t="s">
        <v>77</v>
      </c>
      <c r="AD24" s="28">
        <v>18626543685</v>
      </c>
      <c r="AE24" s="28" t="s">
        <v>226</v>
      </c>
      <c r="AF24" s="28" t="s">
        <v>227</v>
      </c>
      <c r="AG24" s="28">
        <v>15843592717</v>
      </c>
      <c r="AH24" s="39"/>
    </row>
  </sheetData>
  <mergeCells count="32">
    <mergeCell ref="A1:AG1"/>
    <mergeCell ref="L2:M2"/>
    <mergeCell ref="N2:O2"/>
    <mergeCell ref="P2:Q2"/>
    <mergeCell ref="R2:T2"/>
    <mergeCell ref="U2:Z2"/>
    <mergeCell ref="AB2:AG2"/>
    <mergeCell ref="U3:W3"/>
    <mergeCell ref="X3:Z3"/>
    <mergeCell ref="AB3:AD3"/>
    <mergeCell ref="AE3:AG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AA2:AA4"/>
  </mergeCells>
  <dataValidations count="4">
    <dataValidation type="list" allowBlank="1" showInputMessage="1" showErrorMessage="1" sqref="J5 Q5 Q10 J14 Q14 J18 J24 Q24 J11:J13 Q6:Q9 Q11:Q13 Q18:Q23">
      <formula1>"是,否"</formula1>
    </dataValidation>
    <dataValidation type="list" allowBlank="1" showInputMessage="1" showErrorMessage="1" sqref="H5 H10 H14 H18 H24 H6:H9 H11:H12">
      <formula1>"在用,停用,在建,停建,回采,正在实施闭库,已闭库"</formula1>
    </dataValidation>
    <dataValidation allowBlank="1" showInputMessage="1" showErrorMessage="1" sqref="P5 P10 P17 P24 P6:P9 P11:P13 P14:P16 P18:P23"/>
    <dataValidation type="list" allowBlank="1" showInputMessage="1" showErrorMessage="1" sqref="G5 G10 G14 G24 G6:G9 G11:G13 G18:G23">
      <formula1>"有,无"</formula1>
    </dataValidation>
  </dataValidations>
  <pageMargins left="0.236111111111111" right="0.118055555555556" top="0.75" bottom="0.75" header="0.3" footer="0.3"/>
  <pageSetup paperSize="9" scale="4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2006-10-09T00:00:00Z</dcterms:created>
  <cp:lastPrinted>2022-03-09T01:10:00Z</cp:lastPrinted>
  <dcterms:modified xsi:type="dcterms:W3CDTF">2025-03-31T11:20:44Z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C782BA0BAB6C48689C3FBEAF4C4BC3C6</vt:lpwstr>
  </property>
  <property fmtid="{D5CDD505-2E9C-101B-9397-08002B2CF9AE}" pid="3" name="KSOProductBuildVer">
    <vt:lpwstr>2052-11.8.2.10533</vt:lpwstr>
  </property>
</Properties>
</file>